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14C2386B-D510-4BF9-8050-AC8379BF1511}" xr6:coauthVersionLast="45" xr6:coauthVersionMax="45" xr10:uidLastSave="{00000000-0000-0000-0000-000000000000}"/>
  <bookViews>
    <workbookView xWindow="-96" yWindow="-96" windowWidth="30912" windowHeight="16872" xr2:uid="{00000000-000D-0000-FFFF-FFFF00000000}"/>
  </bookViews>
  <sheets>
    <sheet name="Лист1" sheetId="1" r:id="rId1"/>
  </sheets>
  <definedNames>
    <definedName name="Print_Area" localSheetId="0">Лист1!$A$1:$K$10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H11" i="1" l="1"/>
  <c r="I11" i="1"/>
  <c r="D11" i="1" s="1"/>
  <c r="J11" i="1"/>
  <c r="E11" i="1" s="1"/>
  <c r="K11" i="1"/>
  <c r="F11" i="1"/>
  <c r="H12" i="1"/>
  <c r="I12" i="1"/>
  <c r="J12" i="1"/>
  <c r="K12" i="1"/>
  <c r="H13" i="1"/>
  <c r="I13" i="1"/>
  <c r="J13" i="1"/>
  <c r="K13" i="1"/>
  <c r="C14" i="1"/>
  <c r="D14" i="1"/>
  <c r="E14" i="1"/>
  <c r="F14" i="1"/>
  <c r="G14" i="1"/>
  <c r="D13" i="1" l="1"/>
  <c r="E12" i="1"/>
  <c r="C11" i="1"/>
  <c r="G13" i="1"/>
  <c r="F13" i="1"/>
  <c r="C12" i="1"/>
  <c r="G9" i="1"/>
  <c r="B14" i="1"/>
  <c r="E13" i="1"/>
  <c r="F12" i="1"/>
  <c r="G11" i="1"/>
  <c r="G10" i="1"/>
  <c r="G12" i="1"/>
  <c r="C13" i="1"/>
  <c r="D12" i="1"/>
</calcChain>
</file>

<file path=xl/sharedStrings.xml><?xml version="1.0" encoding="utf-8"?>
<sst xmlns="http://schemas.openxmlformats.org/spreadsheetml/2006/main" count="31" uniqueCount="21">
  <si>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</si>
  <si>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</si>
  <si>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</si>
  <si>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</si>
  <si>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</si>
  <si>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</si>
  <si>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</si>
  <si>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</si>
  <si>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</si>
  <si>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</si>
  <si>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</si>
  <si>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+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</si>
  <si>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</si>
  <si>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</si>
  <si>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</si>
  <si>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</si>
  <si>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</si>
  <si>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</si>
  <si>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За май</t>
  </si>
  <si>
    <t>ООО "Диагональ"</t>
  </si>
  <si>
    <t>АО "НЭСК-электросеть"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</si>
</sst>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91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5" sqref="E35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2" customWidth="1"/>
    <col min="3" max="6" width="16.109375" style="12" customWidth="1"/>
    <col min="7" max="11" width="13.6640625" style="12" customWidth="1"/>
    <col min="12" max="16384" width="9.109375" style="2"/>
  </cols>
  <sheetData>
    <row r="1" spans="1:94" s="6" customFormat="1" ht="13.5" customHeight="1" x14ac:dyDescent="0.25">
      <c r="A1" s="1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94" s="6" customFormat="1" ht="13.5" customHeight="1" x14ac:dyDescent="0.2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7"/>
    </row>
    <row r="3" spans="1:94" s="6" customFormat="1" ht="13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7"/>
    </row>
    <row r="4" spans="1:94" s="6" customFormat="1" ht="13.5" customHeight="1" x14ac:dyDescent="0.25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94" s="6" customFormat="1" ht="13.5" customHeight="1" x14ac:dyDescent="0.25">
      <c r="A5" s="14" t="s">
        <v>6</v>
      </c>
      <c r="B5" s="18" t="s">
        <v>7</v>
      </c>
      <c r="C5" s="18"/>
      <c r="D5" s="18"/>
      <c r="E5" s="18"/>
      <c r="F5" s="18"/>
      <c r="G5" s="19" t="s">
        <v>8</v>
      </c>
      <c r="H5" s="19"/>
      <c r="I5" s="19"/>
      <c r="J5" s="19"/>
      <c r="K5" s="19"/>
    </row>
    <row r="6" spans="1:94" s="6" customFormat="1" ht="13.5" customHeight="1" x14ac:dyDescent="0.25">
      <c r="A6" s="15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1</v>
      </c>
      <c r="H6" s="17" t="s">
        <v>2</v>
      </c>
      <c r="I6" s="17" t="s">
        <v>3</v>
      </c>
      <c r="J6" s="17" t="s">
        <v>4</v>
      </c>
      <c r="K6" s="17" t="s">
        <v>5</v>
      </c>
    </row>
    <row r="7" spans="1:94" s="13" customFormat="1" ht="9.75" customHeight="1" x14ac:dyDescent="0.2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</row>
    <row r="8" spans="1:94" ht="13.5" customHeight="1" x14ac:dyDescent="0.25">
      <c r="A8" s="5" t="s">
        <v>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CP8" s="2" t="s">
        <v>10</v>
      </c>
    </row>
    <row r="9" spans="1:94" ht="13.5" customHeight="1" x14ac:dyDescent="0.25">
      <c r="A9" s="5" t="s">
        <v>15</v>
      </c>
      <c r="B9" s="11">
        <f t="shared" ref="B9:B13" si="0">SUM(C9:F9)</f>
        <v>2273</v>
      </c>
      <c r="C9" s="11">
        <v>1639</v>
      </c>
      <c r="D9" s="11">
        <v>131</v>
      </c>
      <c r="E9" s="11">
        <v>352</v>
      </c>
      <c r="F9" s="11">
        <v>151</v>
      </c>
      <c r="G9" s="11">
        <f t="shared" ref="G8:G14" si="1">SUM(H9:K9)</f>
        <v>2273</v>
      </c>
      <c r="H9" s="11">
        <v>1639</v>
      </c>
      <c r="I9" s="11">
        <v>131</v>
      </c>
      <c r="J9" s="11">
        <v>352</v>
      </c>
      <c r="K9" s="11">
        <v>151</v>
      </c>
      <c r="CP9" s="2" t="s">
        <v>11</v>
      </c>
    </row>
    <row r="10" spans="1:94" ht="13.5" customHeight="1" x14ac:dyDescent="0.25">
      <c r="A10" s="5" t="s">
        <v>12</v>
      </c>
      <c r="B10" s="12">
        <f t="shared" si="0"/>
        <v>14985</v>
      </c>
      <c r="C10" s="12">
        <v>258</v>
      </c>
      <c r="D10" s="12">
        <v>261</v>
      </c>
      <c r="E10" s="12">
        <v>1890</v>
      </c>
      <c r="F10" s="12">
        <v>12576</v>
      </c>
      <c r="G10" s="12">
        <f t="shared" si="1"/>
        <v>14985</v>
      </c>
      <c r="H10" s="12">
        <v>258</v>
      </c>
      <c r="I10" s="12">
        <v>261</v>
      </c>
      <c r="J10" s="12">
        <v>1890</v>
      </c>
      <c r="K10" s="12">
        <v>12576</v>
      </c>
      <c r="CP10" s="2" t="s">
        <v>11</v>
      </c>
    </row>
    <row r="11" spans="1:94" ht="13.5" customHeight="1" x14ac:dyDescent="0.25">
      <c r="A11" s="3" t="s">
        <v>20</v>
      </c>
      <c r="B11" s="12" t="e">
        <f t="shared" si="0"/>
        <v>#REF!</v>
      </c>
      <c r="C11" s="12" t="e">
        <f>H11+#REF!</f>
        <v>#REF!</v>
      </c>
      <c r="D11" s="12" t="e">
        <f>I11+#REF!</f>
        <v>#REF!</v>
      </c>
      <c r="E11" s="12" t="e">
        <f>J11+#REF!</f>
        <v>#REF!</v>
      </c>
      <c r="F11" s="12" t="e">
        <f>K11+#REF!</f>
        <v>#REF!</v>
      </c>
      <c r="G11" s="12" t="e">
        <f t="shared" si="1"/>
        <v>#REF!</v>
      </c>
      <c r="H11" s="12" t="e">
        <f>SUM(#REF!)</f>
        <v>#REF!</v>
      </c>
      <c r="I11" s="12" t="e">
        <f>SUM(#REF!)</f>
        <v>#REF!</v>
      </c>
      <c r="J11" s="12" t="e">
        <f>SUM(#REF!)</f>
        <v>#REF!</v>
      </c>
      <c r="K11" s="12" t="e">
        <f>SUM(#REF!)</f>
        <v>#REF!</v>
      </c>
      <c r="CP11" s="2" t="s">
        <v>11</v>
      </c>
    </row>
    <row r="12" spans="1:94" ht="13.5" customHeight="1" x14ac:dyDescent="0.25">
      <c r="A12" s="3" t="s">
        <v>19</v>
      </c>
      <c r="B12" s="12" t="e">
        <f t="shared" si="0"/>
        <v>#REF!</v>
      </c>
      <c r="C12" s="12" t="e">
        <f>H12+#REF!</f>
        <v>#REF!</v>
      </c>
      <c r="D12" s="12" t="e">
        <f>I12+#REF!</f>
        <v>#REF!</v>
      </c>
      <c r="E12" s="12" t="e">
        <f>J12+#REF!</f>
        <v>#REF!</v>
      </c>
      <c r="F12" s="12" t="e">
        <f>K12+#REF!</f>
        <v>#REF!</v>
      </c>
      <c r="G12" s="12" t="e">
        <f t="shared" si="1"/>
        <v>#REF!</v>
      </c>
      <c r="H12" s="12" t="e">
        <f>SUM(#REF!)</f>
        <v>#REF!</v>
      </c>
      <c r="I12" s="12" t="e">
        <f>SUM(#REF!)</f>
        <v>#REF!</v>
      </c>
      <c r="J12" s="12" t="e">
        <f>SUM(#REF!)</f>
        <v>#REF!</v>
      </c>
      <c r="K12" s="12" t="e">
        <f>SUM(#REF!)</f>
        <v>#REF!</v>
      </c>
      <c r="CP12" s="2" t="s">
        <v>11</v>
      </c>
    </row>
    <row r="13" spans="1:94" ht="13.5" customHeight="1" x14ac:dyDescent="0.25">
      <c r="A13" s="3" t="s">
        <v>16</v>
      </c>
      <c r="B13" s="12" t="e">
        <f t="shared" si="0"/>
        <v>#REF!</v>
      </c>
      <c r="C13" s="12" t="e">
        <f>H13+#REF!</f>
        <v>#REF!</v>
      </c>
      <c r="D13" s="12" t="e">
        <f>I13+#REF!</f>
        <v>#REF!</v>
      </c>
      <c r="E13" s="12" t="e">
        <f>J13+#REF!</f>
        <v>#REF!</v>
      </c>
      <c r="F13" s="12" t="e">
        <f>K13+#REF!</f>
        <v>#REF!</v>
      </c>
      <c r="G13" s="12" t="e">
        <f t="shared" si="1"/>
        <v>#REF!</v>
      </c>
      <c r="H13" s="12" t="e">
        <f>SUM(#REF!)</f>
        <v>#REF!</v>
      </c>
      <c r="I13" s="12" t="e">
        <f>SUM(#REF!)</f>
        <v>#REF!</v>
      </c>
      <c r="J13" s="12" t="e">
        <f>SUM(#REF!)</f>
        <v>#REF!</v>
      </c>
      <c r="K13" s="12" t="e">
        <f>SUM(#REF!)</f>
        <v>#REF!</v>
      </c>
      <c r="CP13" s="2" t="s">
        <v>11</v>
      </c>
    </row>
    <row r="14" spans="1:94" ht="13.5" customHeight="1" x14ac:dyDescent="0.25">
      <c r="A14" s="3" t="s">
        <v>17</v>
      </c>
      <c r="B14" s="12" t="e">
        <f>G14+#REF!</f>
        <v>#REF!</v>
      </c>
      <c r="C14" s="12" t="e">
        <f>H14+#REF!</f>
        <v>#REF!</v>
      </c>
      <c r="D14" s="12" t="e">
        <f>I14+#REF!</f>
        <v>#REF!</v>
      </c>
      <c r="E14" s="12" t="e">
        <f>J14+#REF!</f>
        <v>#REF!</v>
      </c>
      <c r="F14" s="12" t="e">
        <f>K14+#REF!</f>
        <v>#REF!</v>
      </c>
      <c r="G14" s="12">
        <f t="shared" si="1"/>
        <v>17400520</v>
      </c>
      <c r="H14" s="12">
        <v>1896818</v>
      </c>
      <c r="I14" s="12">
        <v>391775</v>
      </c>
      <c r="J14" s="12">
        <v>2359584</v>
      </c>
      <c r="K14" s="12">
        <v>12752343</v>
      </c>
      <c r="CP14" s="2" t="s">
        <v>10</v>
      </c>
    </row>
    <row r="15" spans="1:94" ht="13.5" customHeight="1" x14ac:dyDescent="0.25">
      <c r="A15" s="3"/>
    </row>
    <row r="16" spans="1:94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  <row r="191" spans="1:1" ht="13.5" customHeight="1" x14ac:dyDescent="0.25">
      <c r="A191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2">
    <cfRule type="expression" dxfId="2" priority="4">
      <formula>IF($A4&lt;&gt;"",TRUE(),FALSE())</formula>
    </cfRule>
    <cfRule type="expression" dxfId="1" priority="5">
      <formula>IF($CP4="+",TRUE(),FALSE())</formula>
    </cfRule>
    <cfRule type="expression" dxfId="0" priority="6">
      <formula>IF($CP4="*",TRUE(),FALSE())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2020-03-06T11:34:32Z</dcterms:modified>
</cp:coreProperties>
</file>